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plnz\2026\Data Hub Templates\Templates Uploaded\5Week Look Ahead\"/>
    </mc:Choice>
  </mc:AlternateContent>
  <xr:revisionPtr revIDLastSave="0" documentId="13_ncr:1_{ADA0B181-5E18-4353-B0CF-2FF1E29EC671}" xr6:coauthVersionLast="36" xr6:coauthVersionMax="47" xr10:uidLastSave="{00000000-0000-0000-0000-000000000000}"/>
  <bookViews>
    <workbookView xWindow="0" yWindow="0" windowWidth="23040" windowHeight="10992" xr2:uid="{6EB17B52-6328-4459-A982-2FC766ED2F3D}"/>
  </bookViews>
  <sheets>
    <sheet name="Workplan &amp; Gnatt Chart" sheetId="1" r:id="rId1"/>
    <sheet name="Instructions for Use" sheetId="2" r:id="rId2"/>
  </sheets>
  <definedNames>
    <definedName name="_xlnm.Print_Titles" localSheetId="0">'Workplan &amp; Gnatt Chart'!$2:$5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7" i="1" l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7" i="1"/>
  <c r="I6" i="1"/>
  <c r="J4" i="1"/>
  <c r="K4" i="1" l="1"/>
  <c r="L4" i="1" s="1"/>
  <c r="J5" i="1"/>
  <c r="M4" i="1" l="1"/>
  <c r="M5" i="1" s="1"/>
  <c r="L5" i="1"/>
  <c r="K5" i="1"/>
  <c r="N4" i="1" l="1"/>
  <c r="N5" i="1" s="1"/>
  <c r="O4" i="1" l="1"/>
  <c r="P4" i="1" s="1"/>
  <c r="O5" i="1"/>
  <c r="Q4" i="1" l="1"/>
  <c r="P5" i="1"/>
  <c r="R4" i="1" l="1"/>
  <c r="Q5" i="1"/>
  <c r="S4" i="1" l="1"/>
  <c r="R5" i="1"/>
  <c r="T4" i="1" l="1"/>
  <c r="S5" i="1"/>
  <c r="U4" i="1" l="1"/>
  <c r="T5" i="1"/>
  <c r="V4" i="1" l="1"/>
  <c r="U5" i="1"/>
  <c r="W4" i="1" l="1"/>
  <c r="V5" i="1"/>
  <c r="X4" i="1" l="1"/>
  <c r="W5" i="1"/>
  <c r="Y4" i="1" l="1"/>
  <c r="X5" i="1"/>
  <c r="Z4" i="1" l="1"/>
  <c r="Y5" i="1"/>
  <c r="AA4" i="1" l="1"/>
  <c r="Z5" i="1"/>
  <c r="AB4" i="1" l="1"/>
  <c r="AA5" i="1"/>
  <c r="AB5" i="1" l="1"/>
  <c r="AC4" i="1"/>
  <c r="AC5" i="1" l="1"/>
  <c r="AD4" i="1"/>
  <c r="AE4" i="1" l="1"/>
  <c r="AD5" i="1"/>
  <c r="AF4" i="1" l="1"/>
  <c r="AE5" i="1"/>
  <c r="AG4" i="1" l="1"/>
  <c r="AF5" i="1"/>
  <c r="AH4" i="1" l="1"/>
  <c r="AG5" i="1"/>
  <c r="AI4" i="1" l="1"/>
  <c r="AH5" i="1"/>
  <c r="AJ4" i="1" l="1"/>
  <c r="AI5" i="1"/>
  <c r="AK4" i="1" l="1"/>
  <c r="AJ5" i="1"/>
  <c r="AL4" i="1" l="1"/>
  <c r="AK5" i="1"/>
  <c r="AM4" i="1" l="1"/>
  <c r="AL5" i="1"/>
  <c r="AN4" i="1" l="1"/>
  <c r="AM5" i="1"/>
  <c r="AO4" i="1" l="1"/>
  <c r="AN5" i="1"/>
  <c r="AP4" i="1" l="1"/>
  <c r="AO5" i="1"/>
  <c r="AQ4" i="1" l="1"/>
  <c r="AP5" i="1"/>
  <c r="AQ5" i="1" l="1"/>
  <c r="AR4" i="1"/>
  <c r="AR5" i="1" s="1"/>
</calcChain>
</file>

<file path=xl/sharedStrings.xml><?xml version="1.0" encoding="utf-8"?>
<sst xmlns="http://schemas.openxmlformats.org/spreadsheetml/2006/main" count="69" uniqueCount="49">
  <si>
    <t>Start Date</t>
  </si>
  <si>
    <t>End Date</t>
  </si>
  <si>
    <t>Duration (Days)</t>
  </si>
  <si>
    <t>S/N</t>
  </si>
  <si>
    <t>Activity</t>
  </si>
  <si>
    <t>Description</t>
  </si>
  <si>
    <t>Responsible Person</t>
  </si>
  <si>
    <t>Week 01</t>
  </si>
  <si>
    <t>Week 02</t>
  </si>
  <si>
    <t>Week 03</t>
  </si>
  <si>
    <t>Week 04</t>
  </si>
  <si>
    <t>Week 05</t>
  </si>
  <si>
    <t>Project Description</t>
  </si>
  <si>
    <t>PROJECT NAME &amp; Company Logo</t>
  </si>
  <si>
    <t>Inception</t>
  </si>
  <si>
    <t>Project Inception meeting</t>
  </si>
  <si>
    <t>Project Manager</t>
  </si>
  <si>
    <t>Make ppt</t>
  </si>
  <si>
    <t>Baseline</t>
  </si>
  <si>
    <t>Conduct Baseline Study</t>
  </si>
  <si>
    <t>M&amp;E Officer</t>
  </si>
  <si>
    <t>Draft Baseline report</t>
  </si>
  <si>
    <t>Engagement</t>
  </si>
  <si>
    <t>Conduct project disclosure with leadership</t>
  </si>
  <si>
    <t>Community Liaisons Officer</t>
  </si>
  <si>
    <t>Report</t>
  </si>
  <si>
    <t>Key output</t>
  </si>
  <si>
    <t>Collect data</t>
  </si>
  <si>
    <t>Report 7 PPt</t>
  </si>
  <si>
    <t>Engage leaders of existing Government programs</t>
  </si>
  <si>
    <t>Workplans</t>
  </si>
  <si>
    <t>Develop activty workplan &amp; Budget</t>
  </si>
  <si>
    <t>PM, M&amp;E Officer</t>
  </si>
  <si>
    <t>Workplan 7 Budget</t>
  </si>
  <si>
    <t>Reporting</t>
  </si>
  <si>
    <t>Compile Weekly Reports</t>
  </si>
  <si>
    <t>Compile Quartery  Reports</t>
  </si>
  <si>
    <t>Compile Monthly  Reports</t>
  </si>
  <si>
    <t>Activites</t>
  </si>
  <si>
    <t>Instructions</t>
  </si>
  <si>
    <t>Add all activities in your project in the under "Activites"</t>
  </si>
  <si>
    <t>Add your project name &amp; Logo</t>
  </si>
  <si>
    <t>Add project start date; when your project started to have the Gnatt chart reflect it well</t>
  </si>
  <si>
    <t>Only Insert new rows anywhere in the middle not at the end</t>
  </si>
  <si>
    <t>Replace the exisiting data with your own information</t>
  </si>
  <si>
    <r>
      <rPr>
        <b/>
        <sz val="11"/>
        <color theme="1"/>
        <rFont val="AlegaOT"/>
        <family val="2"/>
      </rPr>
      <t>Powered by: Soareth Agency Data Hub</t>
    </r>
    <r>
      <rPr>
        <sz val="11"/>
        <color theme="1"/>
        <rFont val="AlegaOT"/>
        <family val="2"/>
      </rPr>
      <t xml:space="preserve">: </t>
    </r>
    <r>
      <rPr>
        <i/>
        <sz val="11"/>
        <color rgb="FF0070C0"/>
        <rFont val="Arial Nova"/>
        <family val="2"/>
      </rPr>
      <t>www.soarethdatahub.com</t>
    </r>
  </si>
  <si>
    <t>When printing, all printing settings have been set for your ease. However. You can modify them to your preference</t>
  </si>
  <si>
    <t>Print pdf and share with your team</t>
  </si>
  <si>
    <t>You can insert columns between S/N &amp; Start date in case you need another item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</si>
</sst>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\-mmm\-yyyy;@"/>
    <numFmt numFmtId="165" formatCode="0.0"/>
    <numFmt numFmtId="166" formatCode="ddd"/>
    <numFmt numFmtId="167" formatCode="dd\-mmm\-yyyy"/>
    <numFmt numFmtId="168" formatCode="dd"/>
  </numFmts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3" tint="0.89999084444715716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sz val="11"/>
      <color theme="1"/>
      <name val="AlegaOT"/>
      <family val="2"/>
    </font>
    <font>
      <i/>
      <sz val="11"/>
      <color rgb="FF0070C0"/>
      <name val="Arial Nova"/>
      <family val="2"/>
    </font>
    <font>
      <b/>
      <sz val="11"/>
      <color theme="1"/>
      <name val="AlegaOT"/>
      <family val="2"/>
    </font>
    <font>
      <sz val="12"/>
      <color theme="1"/>
      <name val="AlegaOT"/>
      <family val="2"/>
    </font>
    <font>
      <sz val="8"/>
      <color rgb="FF00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2060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thin">
        <color theme="0" tint="-0.14996795556505021"/>
      </right>
      <top style="medium">
        <color indexed="64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1"/>
      </bottom>
      <diagonal/>
    </border>
    <border>
      <left style="thin">
        <color theme="0" tint="-0.14996795556505021"/>
      </left>
      <right style="medium">
        <color rgb="FF0070C0"/>
      </right>
      <top style="medium">
        <color indexed="64"/>
      </top>
      <bottom style="thin">
        <color theme="1"/>
      </bottom>
      <diagonal/>
    </border>
    <border>
      <left style="medium">
        <color rgb="FF0070C0"/>
      </left>
      <right style="thin">
        <color theme="0" tint="-0.14996795556505021"/>
      </right>
      <top style="thin">
        <color theme="1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/>
      </top>
      <bottom style="thin">
        <color theme="1"/>
      </bottom>
      <diagonal/>
    </border>
    <border>
      <left style="thin">
        <color theme="0" tint="-0.14996795556505021"/>
      </left>
      <right style="medium">
        <color rgb="FF0070C0"/>
      </right>
      <top style="thin">
        <color theme="1"/>
      </top>
      <bottom style="thin">
        <color theme="1"/>
      </bottom>
      <diagonal/>
    </border>
    <border>
      <left style="medium">
        <color rgb="FF0070C0"/>
      </left>
      <right style="thin">
        <color theme="0" tint="-0.14996795556505021"/>
      </right>
      <top style="thin">
        <color theme="1"/>
      </top>
      <bottom style="medium">
        <color rgb="FF0070C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/>
      </top>
      <bottom style="medium">
        <color rgb="FF0070C0"/>
      </bottom>
      <diagonal/>
    </border>
    <border>
      <left style="thin">
        <color theme="0" tint="-0.14996795556505021"/>
      </left>
      <right style="medium">
        <color rgb="FF0070C0"/>
      </right>
      <top style="thin">
        <color theme="1"/>
      </top>
      <bottom style="medium">
        <color rgb="FF0070C0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0" xfId="0" applyFill="1"/>
    <xf numFmtId="0" fontId="0" fillId="5" borderId="0" xfId="0" applyFill="1" applyAlignment="1">
      <alignment horizontal="center" vertical="center"/>
    </xf>
    <xf numFmtId="0" fontId="1" fillId="5" borderId="0" xfId="0" applyFont="1" applyFill="1"/>
    <xf numFmtId="166" fontId="0" fillId="0" borderId="6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5" xfId="0" applyNumberFormat="1" applyBorder="1" applyAlignment="1">
      <alignment horizontal="center" vertical="center"/>
    </xf>
    <xf numFmtId="168" fontId="0" fillId="0" borderId="17" xfId="0" applyNumberFormat="1" applyBorder="1" applyAlignment="1">
      <alignment horizontal="center" vertical="center"/>
    </xf>
    <xf numFmtId="166" fontId="0" fillId="0" borderId="18" xfId="0" applyNumberForma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167" fontId="0" fillId="4" borderId="28" xfId="0" applyNumberFormat="1" applyFill="1" applyBorder="1" applyAlignment="1">
      <alignment horizontal="center" vertical="center"/>
    </xf>
    <xf numFmtId="167" fontId="0" fillId="3" borderId="28" xfId="0" applyNumberForma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0" fontId="0" fillId="5" borderId="31" xfId="0" applyFill="1" applyBorder="1" applyAlignment="1">
      <alignment vertical="center"/>
    </xf>
    <xf numFmtId="0" fontId="5" fillId="5" borderId="31" xfId="0" applyFont="1" applyFill="1" applyBorder="1"/>
    <xf numFmtId="0" fontId="0" fillId="0" borderId="33" xfId="0" applyBorder="1" applyAlignment="1">
      <alignment horizontal="center" vertical="center"/>
    </xf>
    <xf numFmtId="0" fontId="0" fillId="0" borderId="34" xfId="0" applyBorder="1"/>
    <xf numFmtId="0" fontId="0" fillId="0" borderId="34" xfId="0" applyBorder="1" applyAlignment="1"/>
    <xf numFmtId="164" fontId="0" fillId="0" borderId="34" xfId="0" applyNumberFormat="1" applyBorder="1" applyAlignment="1">
      <alignment horizontal="center" vertical="center"/>
    </xf>
    <xf numFmtId="165" fontId="0" fillId="0" borderId="35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/>
    <xf numFmtId="164" fontId="0" fillId="0" borderId="37" xfId="0" applyNumberFormat="1" applyBorder="1" applyAlignment="1">
      <alignment horizontal="center" vertical="center"/>
    </xf>
    <xf numFmtId="165" fontId="0" fillId="0" borderId="38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/>
    <xf numFmtId="0" fontId="0" fillId="0" borderId="40" xfId="0" applyBorder="1" applyAlignment="1">
      <alignment horizontal="center" vertical="center"/>
    </xf>
    <xf numFmtId="0" fontId="1" fillId="0" borderId="2" xfId="0" applyFont="1" applyBorder="1"/>
    <xf numFmtId="165" fontId="0" fillId="0" borderId="41" xfId="0" applyNumberForma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5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10" fillId="0" borderId="42" xfId="0" applyFont="1" applyBorder="1" applyAlignment="1">
      <alignment wrapText="1"/>
    </xf>
    <xf numFmtId="0" fontId="10" fillId="0" borderId="43" xfId="0" applyFont="1" applyBorder="1" applyAlignment="1">
      <alignment wrapText="1"/>
    </xf>
    <xf numFmtId="0" fontId="10" fillId="0" borderId="43" xfId="0" applyFont="1" applyBorder="1" applyAlignment="1"/>
    <xf numFmtId="0" fontId="0" fillId="0" borderId="44" xfId="0" applyBorder="1"/>
    <xf numFmtId="0" fontId="0" fillId="0" borderId="45" xfId="0" applyBorder="1"/>
    <xf numFmtId="0" fontId="3" fillId="6" borderId="25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left" vertical="center"/>
    </xf>
    <xf numFmtId="0" fontId="6" fillId="6" borderId="23" xfId="0" applyFont="1" applyFill="1" applyBorder="1" applyAlignment="1">
      <alignment horizontal="left" vertical="center"/>
    </xf>
    <xf numFmtId="0" fontId="6" fillId="6" borderId="24" xfId="0" applyFont="1" applyFill="1" applyBorder="1" applyAlignment="1">
      <alignment horizontal="left" vertical="center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lightDown">
          <fgColor theme="3" tint="0.89989928891872917"/>
          <bgColor theme="3" tint="0.749961851863155"/>
        </patternFill>
      </fill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  <dxf>
      <fill>
        <patternFill>
          <bgColor rgb="FF17B0ED"/>
        </patternFill>
      </fill>
      <border>
        <left style="thin">
          <color rgb="FF0070C0"/>
        </left>
        <right style="thin">
          <color rgb="FF0070C0"/>
        </right>
        <top style="thin">
          <color rgb="FF0070C0"/>
        </top>
        <bottom style="thin">
          <color rgb="FF0070C0"/>
        </bottom>
      </border>
    </dxf>
  </dxfs>
  <tableStyles count="0" defaultTableStyle="TableStyleMedium2" defaultPivotStyle="PivotStyleLight16"/>
  <colors>
    <mruColors>
      <color rgb="FF17B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N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342900</xdr:colOff>
          <xdr:row>2</xdr:row>
          <xdr:rowOff>0</xdr:rowOff>
        </xdr:from>
        <xdr:to>
          <xdr:col>18</xdr:col>
          <xdr:colOff>106680</xdr:colOff>
          <xdr:row>2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UG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Show Weekends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D8FB4-D63D-4CDC-B921-D94D5B011017}">
  <sheetPr>
    <pageSetUpPr fitToPage="1"/>
  </sheetPr>
  <dimension ref="B1:AR37"/>
  <sheetViews>
    <sheetView showGridLines="0" tabSelected="1" workbookViewId="0">
      <pane xSplit="4" ySplit="5" topLeftCell="G6" activePane="bottomRight" state="frozen"/>
      <selection pane="topRight" activeCell="E1" sqref="E1"/>
      <selection pane="bottomLeft" activeCell="A6" sqref="A6"/>
      <selection pane="bottomRight" activeCell="H12" sqref="H12"/>
    </sheetView>
  </sheetViews>
  <sheetFormatPr defaultColWidth="9.09765625" defaultRowHeight="13.8"/>
  <cols>
    <col min="1" max="1" width="3.69921875" style="8" customWidth="1"/>
    <col min="2" max="2" width="5.59765625" style="9" customWidth="1"/>
    <col min="3" max="3" width="13.3984375" style="8" customWidth="1"/>
    <col min="4" max="4" width="36.09765625" style="8" customWidth="1"/>
    <col min="5" max="5" width="18.8984375" style="8" customWidth="1"/>
    <col min="6" max="6" width="14.296875" style="8" customWidth="1"/>
    <col min="7" max="7" width="12" style="9" bestFit="1" customWidth="1"/>
    <col min="8" max="8" width="11.69921875" style="9" bestFit="1" customWidth="1"/>
    <col min="9" max="9" width="9.69921875" style="9" customWidth="1"/>
    <col min="10" max="44" width="5.09765625" style="8" customWidth="1"/>
    <col min="45" max="16384" width="9.09765625" style="8"/>
  </cols>
  <sheetData>
    <row r="1" spans="2:44" ht="15.75" thickBot="1"/>
    <row r="2" spans="2:44" ht="30" customHeight="1">
      <c r="B2" s="64" t="s">
        <v>13</v>
      </c>
      <c r="C2" s="65"/>
      <c r="D2" s="65"/>
      <c r="E2" s="65"/>
      <c r="F2" s="65"/>
      <c r="G2" s="65"/>
      <c r="H2" s="65"/>
      <c r="I2" s="66"/>
      <c r="J2" s="61" t="s">
        <v>7</v>
      </c>
      <c r="K2" s="62"/>
      <c r="L2" s="62"/>
      <c r="M2" s="62"/>
      <c r="N2" s="62"/>
      <c r="O2" s="62"/>
      <c r="P2" s="62"/>
      <c r="Q2" s="62" t="s">
        <v>8</v>
      </c>
      <c r="R2" s="62"/>
      <c r="S2" s="62"/>
      <c r="T2" s="62"/>
      <c r="U2" s="62"/>
      <c r="V2" s="62"/>
      <c r="W2" s="62"/>
      <c r="X2" s="62" t="s">
        <v>9</v>
      </c>
      <c r="Y2" s="62"/>
      <c r="Z2" s="62"/>
      <c r="AA2" s="62"/>
      <c r="AB2" s="62"/>
      <c r="AC2" s="62"/>
      <c r="AD2" s="62"/>
      <c r="AE2" s="62" t="s">
        <v>10</v>
      </c>
      <c r="AF2" s="62"/>
      <c r="AG2" s="62"/>
      <c r="AH2" s="62"/>
      <c r="AI2" s="62"/>
      <c r="AJ2" s="62"/>
      <c r="AK2" s="62"/>
      <c r="AL2" s="62" t="s">
        <v>11</v>
      </c>
      <c r="AM2" s="62"/>
      <c r="AN2" s="62"/>
      <c r="AO2" s="62"/>
      <c r="AP2" s="62"/>
      <c r="AQ2" s="62"/>
      <c r="AR2" s="63"/>
    </row>
    <row r="3" spans="2:44" ht="24.75" customHeight="1">
      <c r="B3" s="56" t="s">
        <v>12</v>
      </c>
      <c r="C3" s="57"/>
      <c r="D3" s="57"/>
      <c r="E3" s="57"/>
      <c r="F3" s="57"/>
      <c r="G3" s="57"/>
      <c r="H3" s="57"/>
      <c r="I3" s="58"/>
      <c r="J3" s="27"/>
      <c r="K3" s="28"/>
      <c r="L3" s="28"/>
      <c r="M3" s="28"/>
      <c r="N3" s="31" t="b">
        <v>1</v>
      </c>
      <c r="O3" s="30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9"/>
    </row>
    <row r="4" spans="2:44" ht="15.75" thickBot="1">
      <c r="B4" s="59" t="s">
        <v>0</v>
      </c>
      <c r="C4" s="60"/>
      <c r="D4" s="20">
        <v>46032</v>
      </c>
      <c r="E4" s="21" t="s">
        <v>1</v>
      </c>
      <c r="F4" s="20">
        <v>46357</v>
      </c>
      <c r="G4" s="22"/>
      <c r="H4" s="22"/>
      <c r="I4" s="23"/>
      <c r="J4" s="15">
        <f>D4</f>
        <v>46032</v>
      </c>
      <c r="K4" s="13">
        <f>J4+1</f>
        <v>46033</v>
      </c>
      <c r="L4" s="13">
        <f t="shared" ref="L4:AR4" si="0">K4+1</f>
        <v>46034</v>
      </c>
      <c r="M4" s="13">
        <f t="shared" si="0"/>
        <v>46035</v>
      </c>
      <c r="N4" s="13">
        <f t="shared" si="0"/>
        <v>46036</v>
      </c>
      <c r="O4" s="13">
        <f t="shared" si="0"/>
        <v>46037</v>
      </c>
      <c r="P4" s="13">
        <f t="shared" si="0"/>
        <v>46038</v>
      </c>
      <c r="Q4" s="13">
        <f t="shared" si="0"/>
        <v>46039</v>
      </c>
      <c r="R4" s="13">
        <f t="shared" si="0"/>
        <v>46040</v>
      </c>
      <c r="S4" s="13">
        <f t="shared" si="0"/>
        <v>46041</v>
      </c>
      <c r="T4" s="13">
        <f t="shared" si="0"/>
        <v>46042</v>
      </c>
      <c r="U4" s="13">
        <f t="shared" si="0"/>
        <v>46043</v>
      </c>
      <c r="V4" s="13">
        <f t="shared" si="0"/>
        <v>46044</v>
      </c>
      <c r="W4" s="13">
        <f t="shared" si="0"/>
        <v>46045</v>
      </c>
      <c r="X4" s="13">
        <f t="shared" si="0"/>
        <v>46046</v>
      </c>
      <c r="Y4" s="13">
        <f t="shared" si="0"/>
        <v>46047</v>
      </c>
      <c r="Z4" s="13">
        <f t="shared" si="0"/>
        <v>46048</v>
      </c>
      <c r="AA4" s="13">
        <f t="shared" si="0"/>
        <v>46049</v>
      </c>
      <c r="AB4" s="13">
        <f t="shared" si="0"/>
        <v>46050</v>
      </c>
      <c r="AC4" s="13">
        <f t="shared" si="0"/>
        <v>46051</v>
      </c>
      <c r="AD4" s="13">
        <f t="shared" si="0"/>
        <v>46052</v>
      </c>
      <c r="AE4" s="13">
        <f t="shared" si="0"/>
        <v>46053</v>
      </c>
      <c r="AF4" s="13">
        <f t="shared" si="0"/>
        <v>46054</v>
      </c>
      <c r="AG4" s="13">
        <f t="shared" si="0"/>
        <v>46055</v>
      </c>
      <c r="AH4" s="13">
        <f t="shared" si="0"/>
        <v>46056</v>
      </c>
      <c r="AI4" s="13">
        <f t="shared" si="0"/>
        <v>46057</v>
      </c>
      <c r="AJ4" s="13">
        <f t="shared" si="0"/>
        <v>46058</v>
      </c>
      <c r="AK4" s="13">
        <f t="shared" si="0"/>
        <v>46059</v>
      </c>
      <c r="AL4" s="13">
        <f t="shared" si="0"/>
        <v>46060</v>
      </c>
      <c r="AM4" s="13">
        <f t="shared" si="0"/>
        <v>46061</v>
      </c>
      <c r="AN4" s="13">
        <f t="shared" si="0"/>
        <v>46062</v>
      </c>
      <c r="AO4" s="13">
        <f t="shared" si="0"/>
        <v>46063</v>
      </c>
      <c r="AP4" s="13">
        <f t="shared" si="0"/>
        <v>46064</v>
      </c>
      <c r="AQ4" s="13">
        <f t="shared" si="0"/>
        <v>46065</v>
      </c>
      <c r="AR4" s="14">
        <f t="shared" si="0"/>
        <v>46066</v>
      </c>
    </row>
    <row r="5" spans="2:44" s="10" customFormat="1" ht="29.25" customHeight="1" thickBot="1">
      <c r="B5" s="17" t="s">
        <v>3</v>
      </c>
      <c r="C5" s="18" t="s">
        <v>4</v>
      </c>
      <c r="D5" s="18" t="s">
        <v>5</v>
      </c>
      <c r="E5" s="18" t="s">
        <v>6</v>
      </c>
      <c r="F5" s="18" t="s">
        <v>26</v>
      </c>
      <c r="G5" s="18" t="s">
        <v>0</v>
      </c>
      <c r="H5" s="18" t="s">
        <v>1</v>
      </c>
      <c r="I5" s="19" t="s">
        <v>2</v>
      </c>
      <c r="J5" s="16">
        <f>J4</f>
        <v>46032</v>
      </c>
      <c r="K5" s="11">
        <f t="shared" ref="K5:U5" si="1">K4</f>
        <v>46033</v>
      </c>
      <c r="L5" s="11">
        <f t="shared" si="1"/>
        <v>46034</v>
      </c>
      <c r="M5" s="11">
        <f t="shared" si="1"/>
        <v>46035</v>
      </c>
      <c r="N5" s="11">
        <f t="shared" si="1"/>
        <v>46036</v>
      </c>
      <c r="O5" s="11">
        <f t="shared" si="1"/>
        <v>46037</v>
      </c>
      <c r="P5" s="11">
        <f t="shared" si="1"/>
        <v>46038</v>
      </c>
      <c r="Q5" s="11">
        <f t="shared" si="1"/>
        <v>46039</v>
      </c>
      <c r="R5" s="11">
        <f t="shared" si="1"/>
        <v>46040</v>
      </c>
      <c r="S5" s="11">
        <f t="shared" si="1"/>
        <v>46041</v>
      </c>
      <c r="T5" s="11">
        <f t="shared" si="1"/>
        <v>46042</v>
      </c>
      <c r="U5" s="11">
        <f t="shared" si="1"/>
        <v>46043</v>
      </c>
      <c r="V5" s="11">
        <f t="shared" ref="V5" si="2">V4</f>
        <v>46044</v>
      </c>
      <c r="W5" s="11">
        <f t="shared" ref="W5" si="3">W4</f>
        <v>46045</v>
      </c>
      <c r="X5" s="11">
        <f t="shared" ref="X5" si="4">X4</f>
        <v>46046</v>
      </c>
      <c r="Y5" s="11">
        <f t="shared" ref="Y5" si="5">Y4</f>
        <v>46047</v>
      </c>
      <c r="Z5" s="11">
        <f t="shared" ref="Z5" si="6">Z4</f>
        <v>46048</v>
      </c>
      <c r="AA5" s="11">
        <f t="shared" ref="AA5" si="7">AA4</f>
        <v>46049</v>
      </c>
      <c r="AB5" s="11">
        <f t="shared" ref="AB5" si="8">AB4</f>
        <v>46050</v>
      </c>
      <c r="AC5" s="11">
        <f t="shared" ref="AC5" si="9">AC4</f>
        <v>46051</v>
      </c>
      <c r="AD5" s="11">
        <f t="shared" ref="AD5" si="10">AD4</f>
        <v>46052</v>
      </c>
      <c r="AE5" s="11">
        <f t="shared" ref="AE5" si="11">AE4</f>
        <v>46053</v>
      </c>
      <c r="AF5" s="11">
        <f t="shared" ref="AF5" si="12">AF4</f>
        <v>46054</v>
      </c>
      <c r="AG5" s="11">
        <f t="shared" ref="AG5" si="13">AG4</f>
        <v>46055</v>
      </c>
      <c r="AH5" s="11">
        <f t="shared" ref="AH5" si="14">AH4</f>
        <v>46056</v>
      </c>
      <c r="AI5" s="11">
        <f t="shared" ref="AI5" si="15">AI4</f>
        <v>46057</v>
      </c>
      <c r="AJ5" s="11">
        <f t="shared" ref="AJ5" si="16">AJ4</f>
        <v>46058</v>
      </c>
      <c r="AK5" s="11">
        <f t="shared" ref="AK5" si="17">AK4</f>
        <v>46059</v>
      </c>
      <c r="AL5" s="11">
        <f t="shared" ref="AL5" si="18">AL4</f>
        <v>46060</v>
      </c>
      <c r="AM5" s="11">
        <f t="shared" ref="AM5" si="19">AM4</f>
        <v>46061</v>
      </c>
      <c r="AN5" s="11">
        <f t="shared" ref="AN5" si="20">AN4</f>
        <v>46062</v>
      </c>
      <c r="AO5" s="11">
        <f t="shared" ref="AO5" si="21">AO4</f>
        <v>46063</v>
      </c>
      <c r="AP5" s="11">
        <f t="shared" ref="AP5" si="22">AP4</f>
        <v>46064</v>
      </c>
      <c r="AQ5" s="11">
        <f t="shared" ref="AQ5:AR5" si="23">AQ4</f>
        <v>46065</v>
      </c>
      <c r="AR5" s="12">
        <f t="shared" si="23"/>
        <v>46066</v>
      </c>
    </row>
    <row r="6" spans="2:44" ht="21.75" customHeight="1">
      <c r="B6" s="32">
        <v>1</v>
      </c>
      <c r="C6" s="33" t="s">
        <v>14</v>
      </c>
      <c r="D6" s="34" t="s">
        <v>15</v>
      </c>
      <c r="E6" s="33" t="s">
        <v>16</v>
      </c>
      <c r="F6" s="33" t="s">
        <v>17</v>
      </c>
      <c r="G6" s="35">
        <v>46034</v>
      </c>
      <c r="H6" s="35">
        <v>46034</v>
      </c>
      <c r="I6" s="36">
        <f>IF(AND(G6&lt;&gt;"", H6&lt;&gt;""),(H6-G6)+1,"")</f>
        <v>1</v>
      </c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6"/>
    </row>
    <row r="7" spans="2:44" ht="21.75" customHeight="1">
      <c r="B7" s="37">
        <v>2</v>
      </c>
      <c r="C7" s="38" t="s">
        <v>18</v>
      </c>
      <c r="D7" s="38" t="s">
        <v>19</v>
      </c>
      <c r="E7" s="38" t="s">
        <v>20</v>
      </c>
      <c r="F7" s="38" t="s">
        <v>27</v>
      </c>
      <c r="G7" s="39">
        <v>46035</v>
      </c>
      <c r="H7" s="39">
        <v>46052</v>
      </c>
      <c r="I7" s="40">
        <f>IF(AND(G7&lt;&gt;"", H7&lt;&gt;""),(H7-G7)+1,"")</f>
        <v>18</v>
      </c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4"/>
    </row>
    <row r="8" spans="2:44" ht="21.75" customHeight="1">
      <c r="B8" s="37">
        <v>3</v>
      </c>
      <c r="C8" s="38" t="s">
        <v>18</v>
      </c>
      <c r="D8" s="38" t="s">
        <v>21</v>
      </c>
      <c r="E8" s="38" t="s">
        <v>20</v>
      </c>
      <c r="F8" s="38" t="s">
        <v>28</v>
      </c>
      <c r="G8" s="39">
        <v>46047</v>
      </c>
      <c r="H8" s="39">
        <v>46055</v>
      </c>
      <c r="I8" s="40">
        <f t="shared" ref="I8:I37" si="24">IF(AND(G8&lt;&gt;"", H8&lt;&gt;""),(H8-G8)+1,"")</f>
        <v>9</v>
      </c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4"/>
    </row>
    <row r="9" spans="2:44" ht="21.75" customHeight="1">
      <c r="B9" s="37">
        <v>4</v>
      </c>
      <c r="C9" s="38" t="s">
        <v>22</v>
      </c>
      <c r="D9" s="38" t="s">
        <v>23</v>
      </c>
      <c r="E9" s="38" t="s">
        <v>24</v>
      </c>
      <c r="F9" s="38" t="s">
        <v>25</v>
      </c>
      <c r="G9" s="39">
        <v>46040</v>
      </c>
      <c r="H9" s="39">
        <v>46060</v>
      </c>
      <c r="I9" s="40">
        <f t="shared" si="24"/>
        <v>21</v>
      </c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4"/>
    </row>
    <row r="10" spans="2:44" ht="34.200000000000003" customHeight="1">
      <c r="B10" s="37">
        <v>5</v>
      </c>
      <c r="C10" s="38" t="s">
        <v>22</v>
      </c>
      <c r="D10" s="67" t="s">
        <v>29</v>
      </c>
      <c r="E10" s="38" t="s">
        <v>24</v>
      </c>
      <c r="F10" s="38" t="s">
        <v>25</v>
      </c>
      <c r="G10" s="39">
        <v>46061</v>
      </c>
      <c r="H10" s="39">
        <v>46073</v>
      </c>
      <c r="I10" s="40">
        <f t="shared" si="24"/>
        <v>13</v>
      </c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4"/>
    </row>
    <row r="11" spans="2:44" ht="21.75" customHeight="1">
      <c r="B11" s="37">
        <v>6</v>
      </c>
      <c r="C11" s="38" t="s">
        <v>30</v>
      </c>
      <c r="D11" s="38" t="s">
        <v>31</v>
      </c>
      <c r="E11" s="38" t="s">
        <v>32</v>
      </c>
      <c r="F11" s="38" t="s">
        <v>33</v>
      </c>
      <c r="G11" s="39">
        <v>46023</v>
      </c>
      <c r="H11" s="39">
        <v>46042</v>
      </c>
      <c r="I11" s="40">
        <f t="shared" si="24"/>
        <v>20</v>
      </c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4"/>
    </row>
    <row r="12" spans="2:44" ht="21.75" customHeight="1">
      <c r="B12" s="37">
        <v>7</v>
      </c>
      <c r="C12" s="38" t="s">
        <v>34</v>
      </c>
      <c r="D12" s="38" t="s">
        <v>35</v>
      </c>
      <c r="E12" s="38" t="s">
        <v>20</v>
      </c>
      <c r="F12" s="38" t="s">
        <v>25</v>
      </c>
      <c r="G12" s="39">
        <v>46034</v>
      </c>
      <c r="H12" s="39">
        <v>46357</v>
      </c>
      <c r="I12" s="40">
        <f t="shared" si="24"/>
        <v>324</v>
      </c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4"/>
    </row>
    <row r="13" spans="2:44" ht="21.75" customHeight="1">
      <c r="B13" s="37">
        <v>8</v>
      </c>
      <c r="C13" s="38" t="s">
        <v>34</v>
      </c>
      <c r="D13" s="38" t="s">
        <v>37</v>
      </c>
      <c r="E13" s="38" t="s">
        <v>20</v>
      </c>
      <c r="F13" s="38" t="s">
        <v>25</v>
      </c>
      <c r="G13" s="39">
        <v>46034</v>
      </c>
      <c r="H13" s="39">
        <v>46357</v>
      </c>
      <c r="I13" s="40">
        <f t="shared" si="24"/>
        <v>324</v>
      </c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4"/>
    </row>
    <row r="14" spans="2:44" ht="21.75" customHeight="1">
      <c r="B14" s="37">
        <v>9</v>
      </c>
      <c r="C14" s="38" t="s">
        <v>34</v>
      </c>
      <c r="D14" s="38" t="s">
        <v>36</v>
      </c>
      <c r="E14" s="38" t="s">
        <v>20</v>
      </c>
      <c r="F14" s="38" t="s">
        <v>25</v>
      </c>
      <c r="G14" s="39">
        <v>46034</v>
      </c>
      <c r="H14" s="39">
        <v>46357</v>
      </c>
      <c r="I14" s="40">
        <f t="shared" si="24"/>
        <v>324</v>
      </c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4"/>
    </row>
    <row r="15" spans="2:44" ht="21.75" customHeight="1">
      <c r="B15" s="37">
        <v>10</v>
      </c>
      <c r="C15" s="38"/>
      <c r="D15" s="38"/>
      <c r="E15" s="38"/>
      <c r="F15" s="38"/>
      <c r="G15" s="39"/>
      <c r="H15" s="39"/>
      <c r="I15" s="40" t="str">
        <f t="shared" si="24"/>
        <v/>
      </c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</row>
    <row r="16" spans="2:44" ht="21.75" customHeight="1">
      <c r="B16" s="37">
        <v>11</v>
      </c>
      <c r="C16" s="38"/>
      <c r="D16" s="38"/>
      <c r="E16" s="38"/>
      <c r="F16" s="38"/>
      <c r="G16" s="39"/>
      <c r="H16" s="39"/>
      <c r="I16" s="40" t="str">
        <f t="shared" si="24"/>
        <v/>
      </c>
      <c r="J16" s="3"/>
      <c r="K16" s="1"/>
      <c r="L16" s="1"/>
      <c r="M16" s="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</row>
    <row r="17" spans="2:44" ht="21.75" customHeight="1">
      <c r="B17" s="37">
        <v>12</v>
      </c>
      <c r="C17" s="38"/>
      <c r="D17" s="38"/>
      <c r="E17" s="38"/>
      <c r="F17" s="38"/>
      <c r="G17" s="39"/>
      <c r="H17" s="39"/>
      <c r="I17" s="40" t="str">
        <f t="shared" si="24"/>
        <v/>
      </c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</row>
    <row r="18" spans="2:44" ht="21.75" customHeight="1">
      <c r="B18" s="37">
        <v>13</v>
      </c>
      <c r="C18" s="38"/>
      <c r="D18" s="38"/>
      <c r="E18" s="38"/>
      <c r="F18" s="38"/>
      <c r="G18" s="39"/>
      <c r="H18" s="39"/>
      <c r="I18" s="40" t="str">
        <f t="shared" si="24"/>
        <v/>
      </c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</row>
    <row r="19" spans="2:44" ht="21.75" customHeight="1">
      <c r="B19" s="37">
        <v>14</v>
      </c>
      <c r="C19" s="38"/>
      <c r="D19" s="38"/>
      <c r="E19" s="38"/>
      <c r="F19" s="38"/>
      <c r="G19" s="39"/>
      <c r="H19" s="39"/>
      <c r="I19" s="40" t="str">
        <f t="shared" si="24"/>
        <v/>
      </c>
      <c r="J19" s="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</row>
    <row r="20" spans="2:44" ht="21.75" customHeight="1">
      <c r="B20" s="37">
        <v>15</v>
      </c>
      <c r="C20" s="38"/>
      <c r="D20" s="38"/>
      <c r="E20" s="38"/>
      <c r="F20" s="38"/>
      <c r="G20" s="39"/>
      <c r="H20" s="39"/>
      <c r="I20" s="40" t="str">
        <f t="shared" si="24"/>
        <v/>
      </c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</row>
    <row r="21" spans="2:44" ht="21.75" customHeight="1">
      <c r="B21" s="37">
        <v>16</v>
      </c>
      <c r="C21" s="38"/>
      <c r="D21" s="38"/>
      <c r="E21" s="38"/>
      <c r="F21" s="38"/>
      <c r="G21" s="39"/>
      <c r="H21" s="39"/>
      <c r="I21" s="40" t="str">
        <f t="shared" si="24"/>
        <v/>
      </c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4"/>
    </row>
    <row r="22" spans="2:44" ht="21.75" customHeight="1">
      <c r="B22" s="37">
        <v>17</v>
      </c>
      <c r="C22" s="38"/>
      <c r="D22" s="38"/>
      <c r="E22" s="38"/>
      <c r="F22" s="38"/>
      <c r="G22" s="41"/>
      <c r="H22" s="41"/>
      <c r="I22" s="40" t="str">
        <f t="shared" si="24"/>
        <v/>
      </c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4"/>
    </row>
    <row r="23" spans="2:44" ht="21.75" customHeight="1">
      <c r="B23" s="37">
        <v>18</v>
      </c>
      <c r="C23" s="38"/>
      <c r="D23" s="38"/>
      <c r="E23" s="38"/>
      <c r="F23" s="38"/>
      <c r="G23" s="41"/>
      <c r="H23" s="41"/>
      <c r="I23" s="40" t="str">
        <f t="shared" si="24"/>
        <v/>
      </c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4"/>
    </row>
    <row r="24" spans="2:44" ht="21.75" customHeight="1">
      <c r="B24" s="37">
        <v>19</v>
      </c>
      <c r="C24" s="38"/>
      <c r="D24" s="38"/>
      <c r="E24" s="38"/>
      <c r="F24" s="38"/>
      <c r="G24" s="41"/>
      <c r="H24" s="41"/>
      <c r="I24" s="40" t="str">
        <f t="shared" si="24"/>
        <v/>
      </c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4"/>
    </row>
    <row r="25" spans="2:44" ht="21.75" customHeight="1">
      <c r="B25" s="37">
        <v>20</v>
      </c>
      <c r="C25" s="38"/>
      <c r="D25" s="38"/>
      <c r="E25" s="38"/>
      <c r="F25" s="38"/>
      <c r="G25" s="41"/>
      <c r="H25" s="41"/>
      <c r="I25" s="40" t="str">
        <f t="shared" si="24"/>
        <v/>
      </c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4"/>
    </row>
    <row r="26" spans="2:44" ht="21.75" customHeight="1">
      <c r="B26" s="37">
        <v>21</v>
      </c>
      <c r="C26" s="38"/>
      <c r="D26" s="38"/>
      <c r="E26" s="38"/>
      <c r="F26" s="38"/>
      <c r="G26" s="41"/>
      <c r="H26" s="41"/>
      <c r="I26" s="40" t="str">
        <f t="shared" si="24"/>
        <v/>
      </c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4"/>
    </row>
    <row r="27" spans="2:44" ht="21.75" customHeight="1">
      <c r="B27" s="37">
        <v>22</v>
      </c>
      <c r="C27" s="38"/>
      <c r="D27" s="38"/>
      <c r="E27" s="38"/>
      <c r="F27" s="38"/>
      <c r="G27" s="41"/>
      <c r="H27" s="41"/>
      <c r="I27" s="40" t="str">
        <f t="shared" si="24"/>
        <v/>
      </c>
      <c r="J27" s="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4"/>
    </row>
    <row r="28" spans="2:44" ht="21.75" customHeight="1">
      <c r="B28" s="37">
        <v>23</v>
      </c>
      <c r="C28" s="38"/>
      <c r="D28" s="38"/>
      <c r="E28" s="38"/>
      <c r="F28" s="38"/>
      <c r="G28" s="41"/>
      <c r="H28" s="41"/>
      <c r="I28" s="40" t="str">
        <f t="shared" si="24"/>
        <v/>
      </c>
      <c r="J28" s="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4"/>
    </row>
    <row r="29" spans="2:44" ht="21.75" customHeight="1">
      <c r="B29" s="37">
        <v>24</v>
      </c>
      <c r="C29" s="38"/>
      <c r="D29" s="38"/>
      <c r="E29" s="38"/>
      <c r="F29" s="38"/>
      <c r="G29" s="41"/>
      <c r="H29" s="41"/>
      <c r="I29" s="40" t="str">
        <f t="shared" si="24"/>
        <v/>
      </c>
      <c r="J29" s="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4"/>
    </row>
    <row r="30" spans="2:44" ht="21.75" customHeight="1">
      <c r="B30" s="37">
        <v>25</v>
      </c>
      <c r="C30" s="38"/>
      <c r="D30" s="38"/>
      <c r="E30" s="38"/>
      <c r="F30" s="38"/>
      <c r="G30" s="41"/>
      <c r="H30" s="41"/>
      <c r="I30" s="40" t="str">
        <f t="shared" si="24"/>
        <v/>
      </c>
      <c r="J30" s="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4"/>
    </row>
    <row r="31" spans="2:44" ht="21.75" customHeight="1">
      <c r="B31" s="37">
        <v>26</v>
      </c>
      <c r="C31" s="38"/>
      <c r="D31" s="38"/>
      <c r="E31" s="38"/>
      <c r="F31" s="38"/>
      <c r="G31" s="41"/>
      <c r="H31" s="41"/>
      <c r="I31" s="40" t="str">
        <f t="shared" si="24"/>
        <v/>
      </c>
      <c r="J31" s="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4"/>
    </row>
    <row r="32" spans="2:44" ht="21.75" customHeight="1">
      <c r="B32" s="37">
        <v>27</v>
      </c>
      <c r="C32" s="38"/>
      <c r="D32" s="38"/>
      <c r="E32" s="38"/>
      <c r="F32" s="38"/>
      <c r="G32" s="41"/>
      <c r="H32" s="41"/>
      <c r="I32" s="40" t="str">
        <f t="shared" si="24"/>
        <v/>
      </c>
      <c r="J32" s="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4"/>
    </row>
    <row r="33" spans="2:44" ht="21.75" customHeight="1">
      <c r="B33" s="37">
        <v>28</v>
      </c>
      <c r="C33" s="38"/>
      <c r="D33" s="38"/>
      <c r="E33" s="38"/>
      <c r="F33" s="38"/>
      <c r="G33" s="41"/>
      <c r="H33" s="41"/>
      <c r="I33" s="40" t="str">
        <f t="shared" si="24"/>
        <v/>
      </c>
      <c r="J33" s="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4"/>
    </row>
    <row r="34" spans="2:44" ht="21.75" customHeight="1">
      <c r="B34" s="37">
        <v>29</v>
      </c>
      <c r="C34" s="38"/>
      <c r="D34" s="38"/>
      <c r="E34" s="38"/>
      <c r="F34" s="38"/>
      <c r="G34" s="41"/>
      <c r="H34" s="41"/>
      <c r="I34" s="40" t="str">
        <f t="shared" si="24"/>
        <v/>
      </c>
      <c r="J34" s="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4"/>
    </row>
    <row r="35" spans="2:44" ht="21.75" customHeight="1">
      <c r="B35" s="37">
        <v>30</v>
      </c>
      <c r="C35" s="38"/>
      <c r="D35" s="38"/>
      <c r="E35" s="38"/>
      <c r="F35" s="38"/>
      <c r="G35" s="41"/>
      <c r="H35" s="41"/>
      <c r="I35" s="40" t="str">
        <f t="shared" si="24"/>
        <v/>
      </c>
      <c r="J35" s="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4"/>
    </row>
    <row r="36" spans="2:44" ht="21.75" customHeight="1">
      <c r="B36" s="37">
        <v>31</v>
      </c>
      <c r="C36" s="38"/>
      <c r="D36" s="38"/>
      <c r="E36" s="38"/>
      <c r="F36" s="38"/>
      <c r="G36" s="41"/>
      <c r="H36" s="41"/>
      <c r="I36" s="40" t="str">
        <f t="shared" si="24"/>
        <v/>
      </c>
      <c r="J36" s="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4"/>
    </row>
    <row r="37" spans="2:44" ht="21.75" customHeight="1" thickBot="1">
      <c r="B37" s="42">
        <v>32</v>
      </c>
      <c r="C37" s="43"/>
      <c r="D37" s="43"/>
      <c r="E37" s="43"/>
      <c r="F37" s="43"/>
      <c r="G37" s="44"/>
      <c r="H37" s="44"/>
      <c r="I37" s="46" t="str">
        <f t="shared" si="24"/>
        <v/>
      </c>
      <c r="J37" s="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7"/>
    </row>
  </sheetData>
  <mergeCells count="8">
    <mergeCell ref="AE2:AK2"/>
    <mergeCell ref="AL2:AR2"/>
    <mergeCell ref="B2:I2"/>
    <mergeCell ref="B3:I3"/>
    <mergeCell ref="B4:C4"/>
    <mergeCell ref="J2:P2"/>
    <mergeCell ref="Q2:W2"/>
    <mergeCell ref="X2:AD2"/>
  </mergeCells>
  <phoneticPr fontId="2" type="noConversion"/>
  <conditionalFormatting sqref="J6:AR37">
    <cfRule type="expression" dxfId="3" priority="1">
      <formula>AND(J$5&gt;=$G6, J$5&lt;=$H6)</formula>
    </cfRule>
    <cfRule type="expression" dxfId="2" priority="4">
      <formula>AND(OR(WEEKDAY(J$4)=1,WEEKDAY(J$4)=7),$N$3 = TRUE)</formula>
    </cfRule>
  </conditionalFormatting>
  <printOptions headings="1"/>
  <pageMargins left="0.7" right="0.7" top="0.75" bottom="0.75" header="0.3" footer="0.3"/>
  <pageSetup paperSize="8" scale="62" fitToHeight="0" orientation="landscape" errors="blank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12</xdr:col>
                    <xdr:colOff>342900</xdr:colOff>
                    <xdr:row>2</xdr:row>
                    <xdr:rowOff>0</xdr:rowOff>
                  </from>
                  <to>
                    <xdr:col>18</xdr:col>
                    <xdr:colOff>106680</xdr:colOff>
                    <xdr:row>2</xdr:row>
                    <xdr:rowOff>304800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3E8F86-DC76-4AD0-A4C3-2AA2016FFA39}">
          <x14:formula1>
            <xm:f>OFFSET('Instructions for Use'!$B$3,,,COUNTA('Instructions for Use'!$B$3:$B$21))</xm:f>
          </x14:formula1>
          <xm:sqref>C6:C37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9708-40E2-4BB3-9306-C94F569BE947}">
  <dimension ref="A2:E33"/>
  <sheetViews>
    <sheetView showGridLines="0" workbookViewId="0">
      <pane ySplit="2" topLeftCell="A3" activePane="bottomLeft" state="frozen"/>
      <selection pane="bottomLeft" activeCell="E19" sqref="E19"/>
    </sheetView>
  </sheetViews>
  <sheetFormatPr defaultColWidth="9.09765625" defaultRowHeight="13.8"/>
  <cols>
    <col min="1" max="1" width="7.296875" style="8" customWidth="1"/>
    <col min="2" max="2" width="23.69921875" style="8" customWidth="1"/>
    <col min="3" max="4" width="9.09765625" style="8"/>
    <col min="5" max="5" width="107.8984375" style="50" customWidth="1"/>
    <col min="6" max="16384" width="9.09765625" style="8"/>
  </cols>
  <sheetData>
    <row r="2" spans="1:5" ht="15">
      <c r="B2" s="45" t="s">
        <v>38</v>
      </c>
      <c r="E2" s="47" t="s">
        <v>39</v>
      </c>
    </row>
    <row r="3" spans="1:5" ht="15.75">
      <c r="B3" s="54" t="s">
        <v>14</v>
      </c>
      <c r="E3" s="51" t="s">
        <v>40</v>
      </c>
    </row>
    <row r="4" spans="1:5" ht="15.75">
      <c r="B4" s="55" t="s">
        <v>18</v>
      </c>
      <c r="E4" s="52" t="s">
        <v>41</v>
      </c>
    </row>
    <row r="5" spans="1:5" ht="15.75">
      <c r="A5" s="10"/>
      <c r="B5" s="55" t="s">
        <v>22</v>
      </c>
      <c r="E5" s="52" t="s">
        <v>42</v>
      </c>
    </row>
    <row r="6" spans="1:5" ht="15.75">
      <c r="B6" s="55" t="s">
        <v>30</v>
      </c>
      <c r="E6" s="52" t="s">
        <v>48</v>
      </c>
    </row>
    <row r="7" spans="1:5" ht="15.75">
      <c r="B7" s="55" t="s">
        <v>34</v>
      </c>
      <c r="E7" s="52" t="s">
        <v>43</v>
      </c>
    </row>
    <row r="8" spans="1:5" ht="15.75">
      <c r="B8" s="55"/>
      <c r="E8" s="52" t="s">
        <v>44</v>
      </c>
    </row>
    <row r="9" spans="1:5" ht="15.75">
      <c r="B9" s="55"/>
      <c r="E9" s="53" t="s">
        <v>46</v>
      </c>
    </row>
    <row r="10" spans="1:5" ht="15.75">
      <c r="B10" s="55"/>
      <c r="E10" s="52" t="s">
        <v>47</v>
      </c>
    </row>
    <row r="11" spans="1:5" ht="15">
      <c r="B11" s="55"/>
      <c r="E11" s="48"/>
    </row>
    <row r="12" spans="1:5" ht="15">
      <c r="B12" s="55"/>
      <c r="E12" s="48"/>
    </row>
    <row r="13" spans="1:5" ht="15">
      <c r="B13" s="55"/>
      <c r="E13" s="48"/>
    </row>
    <row r="14" spans="1:5" ht="15">
      <c r="B14" s="55"/>
      <c r="E14" s="48"/>
    </row>
    <row r="15" spans="1:5" ht="15">
      <c r="B15" s="55"/>
      <c r="E15" s="48"/>
    </row>
    <row r="16" spans="1:5" ht="15">
      <c r="B16" s="55"/>
      <c r="E16" s="48"/>
    </row>
    <row r="17" spans="2:5" ht="15">
      <c r="B17" s="55"/>
      <c r="E17" s="48"/>
    </row>
    <row r="18" spans="2:5" ht="15">
      <c r="B18" s="55"/>
      <c r="E18" s="48"/>
    </row>
    <row r="19" spans="2:5" ht="15">
      <c r="B19" s="55"/>
      <c r="E19" s="48"/>
    </row>
    <row r="20" spans="2:5" ht="15">
      <c r="B20" s="55"/>
      <c r="E20" s="48"/>
    </row>
    <row r="21" spans="2:5" ht="15">
      <c r="B21" s="55"/>
      <c r="E21" s="48"/>
    </row>
    <row r="22" spans="2:5" ht="15">
      <c r="B22" s="55"/>
      <c r="E22" s="48"/>
    </row>
    <row r="23" spans="2:5" ht="15">
      <c r="B23" s="55"/>
      <c r="E23" s="48"/>
    </row>
    <row r="24" spans="2:5" ht="15">
      <c r="B24" s="55"/>
      <c r="E24" s="48"/>
    </row>
    <row r="25" spans="2:5" ht="15">
      <c r="B25" s="55"/>
      <c r="E25" s="48"/>
    </row>
    <row r="26" spans="2:5" ht="15">
      <c r="B26" s="55"/>
      <c r="E26" s="48"/>
    </row>
    <row r="27" spans="2:5" ht="15">
      <c r="B27" s="55"/>
      <c r="E27" s="48" t="s">
        <v>45</v>
      </c>
    </row>
    <row r="28" spans="2:5" ht="15">
      <c r="E28" s="49"/>
    </row>
    <row r="29" spans="2:5" ht="15">
      <c r="E29" s="49"/>
    </row>
    <row r="30" spans="2:5" ht="15">
      <c r="E30" s="49"/>
    </row>
    <row r="31" spans="2:5" ht="15">
      <c r="E31" s="49"/>
    </row>
    <row r="32" spans="2:5" ht="15">
      <c r="E32" s="49"/>
    </row>
    <row r="33" spans="5:5" ht="15">
      <c r="E33" s="49"/>
    </row>
  </sheetData>
  <conditionalFormatting sqref="B3:B232 E11:E232 E3:E6">
    <cfRule type="expression" dxfId="1" priority="1">
      <formula>COUNTA(A3)&gt;0</formula>
    </cfRule>
  </conditionalFormatting>
  <conditionalFormatting sqref="E7:E10">
    <cfRule type="expression" dxfId="0" priority="6">
      <formula>COUNTA(D6)&gt;0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29e91b0-e21f-48fb-a071-456717ecc28e}" enabled="0" method="" siteId="{329e91b0-e21f-48fb-a071-456717ecc2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Workplan &amp; Gnatt Chart</vt:lpstr>
      <vt:lpstr>Instructions for Use</vt:lpstr>
      <vt:lpstr>'Workplan &amp; Gnatt Chart'!Print_Titles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Anxious NIWABIINE</dc:creator>
  <cp:lastModifiedBy>Anxious NIWABIINE</cp:lastModifiedBy>
  <cp:lastPrinted>2026-08-03T06:47:51Z</cp:lastPrinted>
  <dcterms:created xsi:type="dcterms:W3CDTF">2026-08-03T05:17:47Z</dcterms:created>
  <dcterms:modified xsi:type="dcterms:W3CDTF">2026-10-08T15:08:19Z</dcterms:modified>
</cp:coreProperties>
</file>